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ardon\Documents\AA NUEVO ESCRITORIO\Excel\"/>
    </mc:Choice>
  </mc:AlternateContent>
  <xr:revisionPtr revIDLastSave="0" documentId="13_ncr:1_{9A703855-3460-4599-B5EC-E848926899E7}" xr6:coauthVersionLast="47" xr6:coauthVersionMax="47" xr10:uidLastSave="{00000000-0000-0000-0000-000000000000}"/>
  <bookViews>
    <workbookView xWindow="-120" yWindow="-120" windowWidth="20730" windowHeight="11160" xr2:uid="{57736C53-2964-43DA-850E-4FBCB82734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E26" i="1"/>
  <c r="K20" i="1"/>
  <c r="K19" i="1"/>
  <c r="J19" i="1"/>
  <c r="I19" i="1"/>
  <c r="H19" i="1"/>
  <c r="G19" i="1"/>
  <c r="F19" i="1"/>
  <c r="E19" i="1"/>
  <c r="K13" i="1"/>
  <c r="K12" i="1"/>
  <c r="J12" i="1"/>
  <c r="I12" i="1"/>
  <c r="H12" i="1"/>
  <c r="G12" i="1"/>
  <c r="F12" i="1"/>
  <c r="E12" i="1"/>
  <c r="K6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<sst xmlns="http://schemas.openxmlformats.org/spreadsheetml/2006/main" count="16" uniqueCount="8">
  <si>
    <t>Empresas</t>
  </si>
  <si>
    <t># empresas</t>
  </si>
  <si>
    <t>% crecimiento</t>
  </si>
  <si>
    <t xml:space="preserve">% Cinco años </t>
  </si>
  <si>
    <t>Sociedades</t>
  </si>
  <si>
    <t>Auxiliares</t>
  </si>
  <si>
    <t># auxiliares</t>
  </si>
  <si>
    <t>Cierre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</si>
</sst>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F0E3-5024-473C-B424-E07D04CFFC17}">
  <dimension ref="B2:K27"/>
  <sheetViews>
    <sheetView tabSelected="1" workbookViewId="0">
      <selection activeCell="H28" sqref="H28"/>
    </sheetView>
  </sheetViews>
  <sheetFormatPr baseColWidth="10" defaultRowHeight="15" x14ac:dyDescent="0.25"/>
  <sheetData>
    <row r="2" spans="2:11" x14ac:dyDescent="0.25">
      <c r="E2" t="s">
        <v>0</v>
      </c>
    </row>
    <row r="3" spans="2:11" x14ac:dyDescent="0.25">
      <c r="D3">
        <v>2014</v>
      </c>
      <c r="E3">
        <v>2015</v>
      </c>
      <c r="F3">
        <v>2016</v>
      </c>
      <c r="G3">
        <v>2017</v>
      </c>
      <c r="H3">
        <v>2018</v>
      </c>
      <c r="I3">
        <v>2019</v>
      </c>
      <c r="J3">
        <v>2020</v>
      </c>
      <c r="K3">
        <v>2021</v>
      </c>
    </row>
    <row r="4" spans="2:11" x14ac:dyDescent="0.25">
      <c r="B4" t="s">
        <v>1</v>
      </c>
      <c r="D4" s="1">
        <v>15525</v>
      </c>
      <c r="E4" s="1">
        <v>17556</v>
      </c>
      <c r="F4" s="1">
        <v>19451</v>
      </c>
      <c r="G4" s="1">
        <v>22233</v>
      </c>
      <c r="H4" s="1">
        <v>21545</v>
      </c>
      <c r="I4" s="1">
        <v>25396</v>
      </c>
      <c r="J4" s="1">
        <v>19746</v>
      </c>
      <c r="K4" s="1">
        <v>31514</v>
      </c>
    </row>
    <row r="5" spans="2:11" x14ac:dyDescent="0.25">
      <c r="B5" t="s">
        <v>2</v>
      </c>
      <c r="D5" s="2"/>
      <c r="E5" s="2">
        <f>(E4-D4)/D4*100</f>
        <v>13.082125603864734</v>
      </c>
      <c r="F5" s="2">
        <f t="shared" ref="F5:K5" si="0">(F4-E4)/E4*100</f>
        <v>10.794030530872636</v>
      </c>
      <c r="G5" s="2">
        <f t="shared" si="0"/>
        <v>14.302606549791786</v>
      </c>
      <c r="H5" s="2">
        <f t="shared" si="0"/>
        <v>-3.0944991679035665</v>
      </c>
      <c r="I5" s="2">
        <f t="shared" si="0"/>
        <v>17.874216755627756</v>
      </c>
      <c r="J5" s="2">
        <f t="shared" si="0"/>
        <v>-22.247598046936528</v>
      </c>
      <c r="K5" s="2">
        <f t="shared" si="0"/>
        <v>59.596880380836623</v>
      </c>
    </row>
    <row r="6" spans="2:11" x14ac:dyDescent="0.25">
      <c r="B6" t="s">
        <v>3</v>
      </c>
      <c r="K6">
        <f>(K4-F4)/F4*100</f>
        <v>62.017376998611894</v>
      </c>
    </row>
    <row r="9" spans="2:11" x14ac:dyDescent="0.25">
      <c r="E9" t="s">
        <v>4</v>
      </c>
    </row>
    <row r="10" spans="2:11" x14ac:dyDescent="0.25">
      <c r="D10">
        <v>2014</v>
      </c>
      <c r="E10">
        <v>2015</v>
      </c>
      <c r="F10">
        <v>2016</v>
      </c>
      <c r="G10">
        <v>2017</v>
      </c>
      <c r="H10">
        <v>2018</v>
      </c>
      <c r="I10">
        <v>2019</v>
      </c>
      <c r="J10">
        <v>2020</v>
      </c>
      <c r="K10">
        <v>2021</v>
      </c>
    </row>
    <row r="11" spans="2:11" x14ac:dyDescent="0.25">
      <c r="B11" t="s">
        <v>1</v>
      </c>
      <c r="D11" s="1">
        <v>4753</v>
      </c>
      <c r="E11" s="1">
        <v>2988</v>
      </c>
      <c r="F11" s="1">
        <v>2976</v>
      </c>
      <c r="G11" s="1">
        <v>3486</v>
      </c>
      <c r="H11" s="1">
        <v>2959</v>
      </c>
      <c r="I11" s="1">
        <v>3698</v>
      </c>
      <c r="J11" s="1">
        <v>2698</v>
      </c>
      <c r="K11" s="1">
        <v>4896</v>
      </c>
    </row>
    <row r="12" spans="2:11" x14ac:dyDescent="0.25">
      <c r="B12" t="s">
        <v>2</v>
      </c>
      <c r="D12" s="2"/>
      <c r="E12" s="2">
        <f>(E11-D11)/D11*100</f>
        <v>-37.134441405428149</v>
      </c>
      <c r="F12" s="2">
        <f t="shared" ref="F12:K12" si="1">(F11-E11)/E11*100</f>
        <v>-0.40160642570281119</v>
      </c>
      <c r="G12" s="2">
        <f t="shared" si="1"/>
        <v>17.137096774193548</v>
      </c>
      <c r="H12" s="2">
        <f t="shared" si="1"/>
        <v>-15.117613310384396</v>
      </c>
      <c r="I12" s="2">
        <f t="shared" si="1"/>
        <v>24.974653599188915</v>
      </c>
      <c r="J12" s="2">
        <f t="shared" si="1"/>
        <v>-27.041644131963221</v>
      </c>
      <c r="K12" s="2">
        <f t="shared" si="1"/>
        <v>81.467753891771693</v>
      </c>
    </row>
    <row r="13" spans="2:11" x14ac:dyDescent="0.25">
      <c r="B13" t="s">
        <v>3</v>
      </c>
      <c r="K13">
        <f>(K11-F11)/F11*100</f>
        <v>64.516129032258064</v>
      </c>
    </row>
    <row r="16" spans="2:11" x14ac:dyDescent="0.25">
      <c r="E16" t="s">
        <v>5</v>
      </c>
    </row>
    <row r="17" spans="2:11" x14ac:dyDescent="0.25">
      <c r="D17">
        <v>2014</v>
      </c>
      <c r="E17">
        <v>2015</v>
      </c>
      <c r="F17">
        <v>2016</v>
      </c>
      <c r="G17">
        <v>2017</v>
      </c>
      <c r="H17">
        <v>2018</v>
      </c>
      <c r="I17">
        <v>2019</v>
      </c>
      <c r="J17">
        <v>2020</v>
      </c>
      <c r="K17">
        <v>2021</v>
      </c>
    </row>
    <row r="18" spans="2:11" x14ac:dyDescent="0.25">
      <c r="B18" t="s">
        <v>6</v>
      </c>
      <c r="D18" s="1">
        <v>13255</v>
      </c>
      <c r="E18" s="1">
        <v>14940</v>
      </c>
      <c r="F18" s="1">
        <v>15662</v>
      </c>
      <c r="G18" s="1">
        <v>19674</v>
      </c>
      <c r="H18" s="1">
        <v>15198</v>
      </c>
      <c r="I18" s="1">
        <v>17478</v>
      </c>
      <c r="J18" s="1">
        <v>14932</v>
      </c>
      <c r="K18" s="1">
        <v>20297</v>
      </c>
    </row>
    <row r="19" spans="2:11" x14ac:dyDescent="0.25">
      <c r="B19" t="s">
        <v>2</v>
      </c>
      <c r="D19" s="2"/>
      <c r="E19" s="2">
        <f>(E18-D18)/D18*100</f>
        <v>12.712184081478686</v>
      </c>
      <c r="F19" s="2">
        <f t="shared" ref="F19:K19" si="2">(F18-E18)/E18*100</f>
        <v>4.8326639892904959</v>
      </c>
      <c r="G19" s="2">
        <f t="shared" si="2"/>
        <v>25.61614097816371</v>
      </c>
      <c r="H19" s="2">
        <f t="shared" si="2"/>
        <v>-22.750838670326317</v>
      </c>
      <c r="I19" s="2">
        <f t="shared" si="2"/>
        <v>15.001973943939992</v>
      </c>
      <c r="J19" s="2">
        <f t="shared" si="2"/>
        <v>-14.566884082847006</v>
      </c>
      <c r="K19" s="2">
        <f t="shared" si="2"/>
        <v>35.929547281007231</v>
      </c>
    </row>
    <row r="20" spans="2:11" x14ac:dyDescent="0.25">
      <c r="B20" t="s">
        <v>3</v>
      </c>
      <c r="K20">
        <f>(K18-F18)/F18*100</f>
        <v>29.593921593666199</v>
      </c>
    </row>
    <row r="23" spans="2:11" x14ac:dyDescent="0.25">
      <c r="E23" t="s">
        <v>7</v>
      </c>
    </row>
    <row r="24" spans="2:11" x14ac:dyDescent="0.25">
      <c r="D24">
        <v>2014</v>
      </c>
      <c r="E24">
        <v>2015</v>
      </c>
      <c r="F24">
        <v>2016</v>
      </c>
      <c r="G24">
        <v>2017</v>
      </c>
      <c r="H24">
        <v>2018</v>
      </c>
      <c r="I24">
        <v>2019</v>
      </c>
      <c r="J24">
        <v>2020</v>
      </c>
      <c r="K24">
        <v>2021</v>
      </c>
    </row>
    <row r="25" spans="2:11" x14ac:dyDescent="0.25">
      <c r="B25" t="s">
        <v>1</v>
      </c>
      <c r="D25" s="1">
        <v>1695</v>
      </c>
      <c r="E25" s="1">
        <v>1280</v>
      </c>
      <c r="F25" s="1">
        <v>1082</v>
      </c>
      <c r="G25" s="1">
        <v>1897</v>
      </c>
      <c r="H25" s="1">
        <v>1736</v>
      </c>
      <c r="I25" s="1">
        <v>4445</v>
      </c>
      <c r="J25" s="1">
        <v>2395</v>
      </c>
      <c r="K25" s="1">
        <v>2770</v>
      </c>
    </row>
    <row r="26" spans="2:11" x14ac:dyDescent="0.25">
      <c r="B26" t="s">
        <v>2</v>
      </c>
      <c r="D26" s="2"/>
      <c r="E26" s="2">
        <f>(E25-D25)/D25*100</f>
        <v>-24.483775811209441</v>
      </c>
      <c r="F26" s="2">
        <f t="shared" ref="F26:K26" si="3">(F25-E25)/E25*100</f>
        <v>-15.46875</v>
      </c>
      <c r="G26" s="2">
        <f t="shared" si="3"/>
        <v>75.323475046210717</v>
      </c>
      <c r="H26" s="2">
        <f t="shared" si="3"/>
        <v>-8.4870848708487081</v>
      </c>
      <c r="I26" s="2">
        <f t="shared" si="3"/>
        <v>156.04838709677421</v>
      </c>
      <c r="J26" s="2">
        <f t="shared" si="3"/>
        <v>-46.11923509561305</v>
      </c>
      <c r="K26" s="2">
        <f t="shared" si="3"/>
        <v>15.657620041753653</v>
      </c>
    </row>
    <row r="27" spans="2:11" x14ac:dyDescent="0.25">
      <c r="B27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Byron Dardón</dc:creator>
  <cp:lastModifiedBy>Byron Dardón</cp:lastModifiedBy>
  <dcterms:created xsi:type="dcterms:W3CDTF">2021-08-04T15:14:10Z</dcterms:created>
  <dcterms:modified xsi:type="dcterms:W3CDTF">2021-08-04T15:24:40Z</dcterms:modified>
</cp:coreProperties>
</file>